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12" i="2"/>
  <c r="I18"/>
  <c r="I13"/>
  <c r="I19"/>
  <c r="I14"/>
  <c r="I5"/>
  <c r="I6"/>
  <c r="I8"/>
  <c r="I10"/>
  <c r="I11"/>
</calcChain>
</file>

<file path=xl/sharedStrings.xml><?xml version="1.0" encoding="utf-8"?>
<sst xmlns="http://schemas.openxmlformats.org/spreadsheetml/2006/main" count="84" uniqueCount="36">
  <si>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</si>
  <si>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</si>
  <si>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</si>
  <si>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</si>
  <si>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</si>
  <si>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</si>
  <si>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</si>
  <si>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</si>
  <si>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Волошина Зинаида.Егоровна.</t>
  </si>
  <si>
    <t>МБДОУ Волоконовский детский сад комбинированного вида№1"Березка"</t>
  </si>
  <si>
    <t>высшее</t>
  </si>
  <si>
    <t>музыкальный руководитель</t>
  </si>
  <si>
    <t>высшая</t>
  </si>
  <si>
    <t>Переход Валентина Владимировна</t>
  </si>
  <si>
    <t>Коноваленко Лариса.Анатольевна</t>
  </si>
  <si>
    <t>среднее специальное</t>
  </si>
  <si>
    <t>первая</t>
  </si>
  <si>
    <t>Блохина Инна.Васильевна.</t>
  </si>
  <si>
    <t>Горлова Людмила Александровна</t>
  </si>
  <si>
    <t>Девкина Виктория Михайловна</t>
  </si>
  <si>
    <t>Федорова Татьяна.Вячеславовна.</t>
  </si>
  <si>
    <t>Герасименко Зинаида Ивановна</t>
  </si>
  <si>
    <t>Лысенко Татьяна Ивановна.</t>
  </si>
  <si>
    <t>Рубинская Елена Владимировна.</t>
  </si>
  <si>
    <t>учитель-логопед</t>
  </si>
  <si>
    <t>воспитатель</t>
  </si>
  <si>
    <t>педагог-психолог</t>
  </si>
  <si>
    <t>Степовая Кристина Сергеевна</t>
  </si>
  <si>
    <t>вторая</t>
  </si>
  <si>
    <t>Колесникова Галина Викторовна</t>
  </si>
  <si>
    <t>без категории</t>
  </si>
  <si>
    <t>Карпушина  Олеся Александровна</t>
  </si>
  <si>
    <t>Федорова Марина Владимировна.</t>
  </si>
  <si>
    <t>соответствует занимаемой должности</t>
  </si>
  <si>
    <t>Реукова Ольга Григорьевна</t>
  </si>
  <si>
    <t>Год аттестации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</si>
</sst>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14" fontId="2" fillId="0" borderId="0" xfId="0" applyNumberFormat="1" applyFont="1"/>
    <xf numFmtId="14" fontId="0" fillId="0" borderId="0" xfId="0" applyNumberForma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vertical="top" wrapText="1"/>
    </xf>
    <xf numFmtId="1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/>
    <xf numFmtId="0" fontId="3" fillId="0" borderId="1" xfId="1" applyFont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12" zoomScale="68" zoomScaleNormal="68" workbookViewId="0">
      <selection activeCell="K19" sqref="K19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5703125" customWidth="1"/>
  </cols>
  <sheetData>
    <row r="1" spans="1:9" ht="15" customHeight="1">
      <c r="A1" s="9" t="s">
        <v>7</v>
      </c>
      <c r="B1" s="9" t="s">
        <v>0</v>
      </c>
      <c r="C1" s="9" t="s">
        <v>2</v>
      </c>
      <c r="D1" s="11" t="s">
        <v>3</v>
      </c>
      <c r="E1" s="10" t="s">
        <v>6</v>
      </c>
      <c r="F1" s="9" t="s">
        <v>1</v>
      </c>
      <c r="G1" s="9" t="s">
        <v>4</v>
      </c>
      <c r="H1" s="9" t="s">
        <v>5</v>
      </c>
      <c r="I1" s="9" t="s">
        <v>35</v>
      </c>
    </row>
    <row r="2" spans="1:9" ht="15" customHeight="1">
      <c r="A2" s="9"/>
      <c r="B2" s="9"/>
      <c r="C2" s="9"/>
      <c r="D2" s="12"/>
      <c r="E2" s="10"/>
      <c r="F2" s="9"/>
      <c r="G2" s="9"/>
      <c r="H2" s="9"/>
      <c r="I2" s="9"/>
    </row>
    <row r="3" spans="1:9" ht="15" customHeight="1">
      <c r="A3" s="9"/>
      <c r="B3" s="9"/>
      <c r="C3" s="9"/>
      <c r="D3" s="12"/>
      <c r="E3" s="10"/>
      <c r="F3" s="9"/>
      <c r="G3" s="9"/>
      <c r="H3" s="9"/>
      <c r="I3" s="9"/>
    </row>
    <row r="4" spans="1:9" ht="60.75" customHeight="1">
      <c r="A4" s="9"/>
      <c r="B4" s="9"/>
      <c r="C4" s="9"/>
      <c r="D4" s="13"/>
      <c r="E4" s="10"/>
      <c r="F4" s="9"/>
      <c r="G4" s="9"/>
      <c r="H4" s="9"/>
      <c r="I4" s="9"/>
    </row>
    <row r="5" spans="1:9" ht="60">
      <c r="A5" s="14">
        <v>1</v>
      </c>
      <c r="B5" s="7" t="s">
        <v>20</v>
      </c>
      <c r="C5" s="15" t="s">
        <v>9</v>
      </c>
      <c r="D5" s="16" t="s">
        <v>25</v>
      </c>
      <c r="E5" s="16" t="s">
        <v>28</v>
      </c>
      <c r="F5" s="17">
        <v>40540</v>
      </c>
      <c r="G5" s="18">
        <v>42366</v>
      </c>
      <c r="H5" s="16" t="s">
        <v>10</v>
      </c>
      <c r="I5" s="20">
        <f>YEAR(G5)</f>
        <v>2015</v>
      </c>
    </row>
    <row r="6" spans="1:9" ht="60">
      <c r="A6" s="14">
        <v>2</v>
      </c>
      <c r="B6" s="7" t="s">
        <v>21</v>
      </c>
      <c r="C6" s="15" t="s">
        <v>9</v>
      </c>
      <c r="D6" s="16" t="s">
        <v>25</v>
      </c>
      <c r="E6" s="16" t="s">
        <v>28</v>
      </c>
      <c r="F6" s="17">
        <v>40297</v>
      </c>
      <c r="G6" s="18">
        <v>42123</v>
      </c>
      <c r="H6" s="21" t="s">
        <v>15</v>
      </c>
      <c r="I6" s="20">
        <f>YEAR(G6)</f>
        <v>2015</v>
      </c>
    </row>
    <row r="7" spans="1:9" ht="60">
      <c r="A7" s="14">
        <v>3</v>
      </c>
      <c r="B7" s="8" t="s">
        <v>27</v>
      </c>
      <c r="C7" s="15" t="s">
        <v>9</v>
      </c>
      <c r="D7" s="16" t="s">
        <v>25</v>
      </c>
      <c r="E7" s="16" t="s">
        <v>30</v>
      </c>
      <c r="F7" s="17"/>
      <c r="G7" s="18"/>
      <c r="H7" s="16" t="s">
        <v>10</v>
      </c>
      <c r="I7" s="20">
        <v>2015</v>
      </c>
    </row>
    <row r="8" spans="1:9" ht="60">
      <c r="A8" s="14">
        <v>4</v>
      </c>
      <c r="B8" s="7" t="s">
        <v>22</v>
      </c>
      <c r="C8" s="15" t="s">
        <v>9</v>
      </c>
      <c r="D8" s="16" t="s">
        <v>25</v>
      </c>
      <c r="E8" s="16" t="s">
        <v>16</v>
      </c>
      <c r="F8" s="17">
        <v>40723</v>
      </c>
      <c r="G8" s="18">
        <v>42550</v>
      </c>
      <c r="H8" s="16" t="s">
        <v>10</v>
      </c>
      <c r="I8" s="20">
        <f>YEAR(G8)</f>
        <v>2016</v>
      </c>
    </row>
    <row r="9" spans="1:9" ht="60">
      <c r="A9" s="14">
        <v>5</v>
      </c>
      <c r="B9" s="16" t="s">
        <v>29</v>
      </c>
      <c r="C9" s="15" t="s">
        <v>9</v>
      </c>
      <c r="D9" s="16" t="s">
        <v>25</v>
      </c>
      <c r="E9" s="16" t="s">
        <v>30</v>
      </c>
      <c r="F9" s="17"/>
      <c r="G9" s="18"/>
      <c r="H9" s="16" t="s">
        <v>10</v>
      </c>
      <c r="I9" s="20">
        <v>2016</v>
      </c>
    </row>
    <row r="10" spans="1:9" ht="60">
      <c r="A10" s="14">
        <v>6</v>
      </c>
      <c r="B10" s="8" t="s">
        <v>23</v>
      </c>
      <c r="C10" s="15" t="s">
        <v>9</v>
      </c>
      <c r="D10" s="16" t="s">
        <v>26</v>
      </c>
      <c r="E10" s="16" t="s">
        <v>16</v>
      </c>
      <c r="F10" s="17">
        <v>40927</v>
      </c>
      <c r="G10" s="18">
        <v>42754</v>
      </c>
      <c r="H10" s="16" t="s">
        <v>10</v>
      </c>
      <c r="I10" s="20">
        <f>YEAR(G10)</f>
        <v>2017</v>
      </c>
    </row>
    <row r="11" spans="1:9" ht="60">
      <c r="A11" s="14">
        <v>7</v>
      </c>
      <c r="B11" s="6" t="s">
        <v>8</v>
      </c>
      <c r="C11" s="15" t="s">
        <v>9</v>
      </c>
      <c r="D11" s="16" t="s">
        <v>11</v>
      </c>
      <c r="E11" s="16" t="s">
        <v>12</v>
      </c>
      <c r="F11" s="17">
        <v>41347</v>
      </c>
      <c r="G11" s="18">
        <v>43173</v>
      </c>
      <c r="H11" s="19" t="s">
        <v>10</v>
      </c>
      <c r="I11" s="20">
        <f>YEAR(G11)</f>
        <v>2018</v>
      </c>
    </row>
    <row r="12" spans="1:9" ht="60">
      <c r="A12" s="14">
        <v>8</v>
      </c>
      <c r="B12" s="7" t="s">
        <v>13</v>
      </c>
      <c r="C12" s="15" t="s">
        <v>9</v>
      </c>
      <c r="D12" s="16" t="s">
        <v>24</v>
      </c>
      <c r="E12" s="16" t="s">
        <v>16</v>
      </c>
      <c r="F12" s="17">
        <v>41347</v>
      </c>
      <c r="G12" s="18">
        <v>43173</v>
      </c>
      <c r="H12" s="19" t="s">
        <v>10</v>
      </c>
      <c r="I12" s="20">
        <f>YEAR(G12)</f>
        <v>2018</v>
      </c>
    </row>
    <row r="13" spans="1:9" ht="60">
      <c r="A13" s="14">
        <v>9</v>
      </c>
      <c r="B13" s="7" t="s">
        <v>17</v>
      </c>
      <c r="C13" s="15" t="s">
        <v>9</v>
      </c>
      <c r="D13" s="16" t="s">
        <v>25</v>
      </c>
      <c r="E13" s="16" t="s">
        <v>16</v>
      </c>
      <c r="F13" s="17">
        <v>41620</v>
      </c>
      <c r="G13" s="17">
        <v>43446</v>
      </c>
      <c r="H13" s="21" t="s">
        <v>15</v>
      </c>
      <c r="I13" s="20">
        <f>YEAR(G13)</f>
        <v>2018</v>
      </c>
    </row>
    <row r="14" spans="1:9" ht="60">
      <c r="A14" s="14">
        <v>10</v>
      </c>
      <c r="B14" s="7" t="s">
        <v>19</v>
      </c>
      <c r="C14" s="15" t="s">
        <v>9</v>
      </c>
      <c r="D14" s="16" t="s">
        <v>25</v>
      </c>
      <c r="E14" s="16" t="s">
        <v>16</v>
      </c>
      <c r="F14" s="17">
        <v>41620</v>
      </c>
      <c r="G14" s="17">
        <v>43446</v>
      </c>
      <c r="H14" s="19" t="s">
        <v>10</v>
      </c>
      <c r="I14" s="20">
        <f>YEAR(G14)</f>
        <v>2018</v>
      </c>
    </row>
    <row r="15" spans="1:9" ht="60">
      <c r="A15" s="14">
        <v>11</v>
      </c>
      <c r="B15" s="16" t="s">
        <v>31</v>
      </c>
      <c r="C15" s="15" t="s">
        <v>9</v>
      </c>
      <c r="D15" s="16" t="s">
        <v>25</v>
      </c>
      <c r="E15" s="16" t="s">
        <v>16</v>
      </c>
      <c r="F15" s="17">
        <v>41305</v>
      </c>
      <c r="G15" s="18">
        <v>43131</v>
      </c>
      <c r="H15" s="21" t="s">
        <v>15</v>
      </c>
      <c r="I15" s="20">
        <v>2018</v>
      </c>
    </row>
    <row r="16" spans="1:9" ht="60">
      <c r="A16" s="14">
        <v>12</v>
      </c>
      <c r="B16" s="7" t="s">
        <v>32</v>
      </c>
      <c r="C16" s="15" t="s">
        <v>9</v>
      </c>
      <c r="D16" s="16" t="s">
        <v>25</v>
      </c>
      <c r="E16" s="16" t="s">
        <v>33</v>
      </c>
      <c r="F16" s="17">
        <v>41319</v>
      </c>
      <c r="G16" s="18">
        <v>43145</v>
      </c>
      <c r="H16" s="16" t="s">
        <v>10</v>
      </c>
      <c r="I16" s="20">
        <v>2018</v>
      </c>
    </row>
    <row r="17" spans="1:9" ht="60">
      <c r="A17" s="14">
        <v>13</v>
      </c>
      <c r="B17" s="16" t="s">
        <v>34</v>
      </c>
      <c r="C17" s="15" t="s">
        <v>9</v>
      </c>
      <c r="D17" s="16" t="s">
        <v>25</v>
      </c>
      <c r="E17" s="16" t="s">
        <v>33</v>
      </c>
      <c r="F17" s="17">
        <v>41319</v>
      </c>
      <c r="G17" s="18">
        <v>43145</v>
      </c>
      <c r="H17" s="16" t="s">
        <v>15</v>
      </c>
      <c r="I17" s="20">
        <v>2018</v>
      </c>
    </row>
    <row r="18" spans="1:9" ht="60">
      <c r="A18" s="14">
        <v>14</v>
      </c>
      <c r="B18" s="7" t="s">
        <v>14</v>
      </c>
      <c r="C18" s="15" t="s">
        <v>9</v>
      </c>
      <c r="D18" s="16" t="s">
        <v>25</v>
      </c>
      <c r="E18" s="16" t="s">
        <v>16</v>
      </c>
      <c r="F18" s="17">
        <v>41740</v>
      </c>
      <c r="G18" s="18">
        <v>43566</v>
      </c>
      <c r="H18" s="21" t="s">
        <v>15</v>
      </c>
      <c r="I18" s="20">
        <f>YEAR(G18)</f>
        <v>2019</v>
      </c>
    </row>
    <row r="19" spans="1:9" ht="60">
      <c r="A19" s="14">
        <v>15</v>
      </c>
      <c r="B19" s="7" t="s">
        <v>18</v>
      </c>
      <c r="C19" s="15" t="s">
        <v>9</v>
      </c>
      <c r="D19" s="16" t="s">
        <v>25</v>
      </c>
      <c r="E19" s="16" t="s">
        <v>16</v>
      </c>
      <c r="F19" s="17">
        <v>41740</v>
      </c>
      <c r="G19" s="18">
        <v>43566</v>
      </c>
      <c r="H19" s="19" t="s">
        <v>10</v>
      </c>
      <c r="I19" s="20">
        <f>YEAR(G19)</f>
        <v>2019</v>
      </c>
    </row>
    <row r="20" spans="1:9" ht="15.75">
      <c r="A20" s="1"/>
      <c r="B20" s="2"/>
      <c r="C20" s="2"/>
      <c r="D20" s="2"/>
      <c r="E20" s="2"/>
      <c r="F20" s="3"/>
      <c r="G20" s="4"/>
      <c r="H20" s="2"/>
    </row>
    <row r="21" spans="1:9" ht="15.75">
      <c r="A21" s="1"/>
      <c r="B21" s="2"/>
      <c r="C21" s="2"/>
      <c r="D21" s="2"/>
      <c r="E21" s="2"/>
      <c r="F21" s="3"/>
      <c r="G21" s="4"/>
      <c r="H21" s="2"/>
    </row>
    <row r="22" spans="1:9" ht="15.75">
      <c r="A22" s="1"/>
      <c r="B22" s="2"/>
      <c r="C22" s="2"/>
      <c r="D22" s="2"/>
      <c r="E22" s="2"/>
      <c r="F22" s="3"/>
      <c r="G22" s="4"/>
      <c r="H22" s="2"/>
    </row>
    <row r="23" spans="1:9" ht="15.75">
      <c r="A23" s="1"/>
      <c r="B23" s="2"/>
      <c r="C23" s="2"/>
      <c r="D23" s="2"/>
      <c r="E23" s="2"/>
      <c r="F23" s="3"/>
      <c r="G23" s="4"/>
      <c r="H23" s="2"/>
    </row>
    <row r="24" spans="1:9" ht="15.75">
      <c r="A24" s="1"/>
      <c r="B24" s="2"/>
      <c r="C24" s="2"/>
      <c r="D24" s="2"/>
      <c r="E24" s="2"/>
      <c r="F24" s="3"/>
      <c r="G24" s="4"/>
      <c r="H24" s="2"/>
    </row>
    <row r="25" spans="1:9" ht="15.75">
      <c r="A25" s="1"/>
      <c r="B25" s="2"/>
      <c r="C25" s="2"/>
      <c r="D25" s="2"/>
      <c r="E25" s="2"/>
      <c r="F25" s="5"/>
      <c r="G25" s="5"/>
      <c r="H25" s="2"/>
    </row>
    <row r="26" spans="1:9" ht="15.75">
      <c r="A26" s="1"/>
      <c r="B26" s="2"/>
      <c r="C26" s="2"/>
      <c r="D26" s="2"/>
      <c r="E26" s="2"/>
      <c r="F26" s="5"/>
      <c r="G26" s="5"/>
      <c r="H26" s="2"/>
    </row>
  </sheetData>
  <sortState ref="A5:I19">
    <sortCondition ref="I5:I19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2014-05-03T13:05:34Z</dcterms:modified>
</cp:coreProperties>
</file>